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심승화\편집\2372-1) SPSS와 Amos를 활용한 기초통계\교정\SPSS와 Amos를 활용한 기초통계 실습용 파일\"/>
    </mc:Choice>
  </mc:AlternateContent>
  <xr:revisionPtr revIDLastSave="0" documentId="13_ncr:1_{E5D70FDA-56F5-4D75-A177-81BFCACE53D7}" xr6:coauthVersionLast="47" xr6:coauthVersionMax="47" xr10:uidLastSave="{00000000-0000-0000-0000-000000000000}"/>
  <bookViews>
    <workbookView xWindow="1785" yWindow="1005" windowWidth="22275" windowHeight="13005" xr2:uid="{71C295F8-3537-402A-B973-39596C3A25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D19" i="1"/>
  <c r="D20" i="1" s="1"/>
  <c r="D17" i="1"/>
  <c r="D16" i="1"/>
  <c r="D15" i="1"/>
  <c r="D14" i="1"/>
  <c r="F14" i="1" s="1"/>
  <c r="D13" i="1"/>
  <c r="D12" i="1"/>
  <c r="F12" i="1" s="1"/>
  <c r="D11" i="1"/>
  <c r="D10" i="1"/>
  <c r="D9" i="1"/>
  <c r="D8" i="1"/>
  <c r="F8" i="1" s="1"/>
  <c r="D7" i="1"/>
  <c r="D6" i="1"/>
  <c r="F6" i="1" s="1"/>
  <c r="D5" i="1"/>
  <c r="D4" i="1"/>
  <c r="D3" i="1"/>
  <c r="F3" i="1" s="1"/>
  <c r="F9" i="1" l="1"/>
  <c r="F15" i="1"/>
  <c r="F5" i="1"/>
  <c r="F4" i="1"/>
  <c r="F19" i="1" s="1"/>
  <c r="F17" i="1"/>
  <c r="F11" i="1"/>
  <c r="F7" i="1"/>
  <c r="F13" i="1"/>
  <c r="F20" i="1" l="1"/>
  <c r="F21" i="1"/>
</calcChain>
</file>

<file path=xl/sharedStrings.xml><?xml version="1.0" encoding="utf-8"?>
<sst xmlns="http://schemas.openxmlformats.org/spreadsheetml/2006/main" count="3" uniqueCount="3">
  <si>
    <t>before</t>
    <phoneticPr fontId="1" type="noConversion"/>
  </si>
  <si>
    <t>after</t>
    <phoneticPr fontId="1" type="noConversion"/>
  </si>
  <si>
    <t>average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</si>
</sst>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나눔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460D7-47CB-4FAA-A8F8-302F535AF49B}">
  <dimension ref="A2:F21"/>
  <sheetViews>
    <sheetView tabSelected="1" workbookViewId="0">
      <selection activeCell="H5" sqref="H5"/>
    </sheetView>
  </sheetViews>
  <sheetFormatPr defaultRowHeight="14.25" x14ac:dyDescent="0.3"/>
  <cols>
    <col min="1" max="5" width="9" style="1"/>
    <col min="6" max="6" width="16.125" style="1" customWidth="1"/>
    <col min="7" max="16384" width="9" style="1"/>
  </cols>
  <sheetData>
    <row r="2" spans="1:6" x14ac:dyDescent="0.3">
      <c r="A2" s="1" t="s">
        <v>0</v>
      </c>
      <c r="B2" s="1" t="s">
        <v>1</v>
      </c>
    </row>
    <row r="3" spans="1:6" x14ac:dyDescent="0.3">
      <c r="A3" s="1">
        <v>37.5</v>
      </c>
      <c r="B3" s="1">
        <v>36.299999999999997</v>
      </c>
      <c r="D3" s="1">
        <f>A3-B3</f>
        <v>1.2000000000000028</v>
      </c>
      <c r="F3" s="1">
        <f>(D3-$D$20)^2</f>
        <v>0.25000000000000289</v>
      </c>
    </row>
    <row r="4" spans="1:6" x14ac:dyDescent="0.3">
      <c r="A4" s="1">
        <v>36.5</v>
      </c>
      <c r="B4" s="1">
        <v>36.5</v>
      </c>
      <c r="D4" s="1">
        <f t="shared" ref="D4:D17" si="0">A4-B4</f>
        <v>0</v>
      </c>
      <c r="F4" s="1">
        <f t="shared" ref="F4:F17" si="1">(D4-$D$20)^2</f>
        <v>0.48999999999999994</v>
      </c>
    </row>
    <row r="5" spans="1:6" x14ac:dyDescent="0.3">
      <c r="A5" s="1">
        <v>38</v>
      </c>
      <c r="B5" s="1">
        <v>36.700000000000003</v>
      </c>
      <c r="D5" s="1">
        <f t="shared" si="0"/>
        <v>1.2999999999999972</v>
      </c>
      <c r="F5" s="1">
        <f t="shared" si="1"/>
        <v>0.35999999999999666</v>
      </c>
    </row>
    <row r="6" spans="1:6" x14ac:dyDescent="0.3">
      <c r="A6" s="1">
        <v>37.9</v>
      </c>
      <c r="B6" s="1">
        <v>36.1</v>
      </c>
      <c r="D6" s="1">
        <f t="shared" si="0"/>
        <v>1.7999999999999972</v>
      </c>
      <c r="F6" s="1">
        <f t="shared" si="1"/>
        <v>1.2099999999999937</v>
      </c>
    </row>
    <row r="7" spans="1:6" x14ac:dyDescent="0.3">
      <c r="A7" s="1">
        <v>36.9</v>
      </c>
      <c r="B7" s="1">
        <v>36.4</v>
      </c>
      <c r="D7" s="1">
        <f t="shared" si="0"/>
        <v>0.5</v>
      </c>
      <c r="F7" s="1">
        <f t="shared" si="1"/>
        <v>3.999999999999998E-2</v>
      </c>
    </row>
    <row r="8" spans="1:6" x14ac:dyDescent="0.3">
      <c r="A8" s="1">
        <v>36.299999999999997</v>
      </c>
      <c r="B8" s="1">
        <v>36.5</v>
      </c>
      <c r="D8" s="1">
        <f t="shared" si="0"/>
        <v>-0.20000000000000284</v>
      </c>
      <c r="F8" s="1">
        <f t="shared" si="1"/>
        <v>0.81000000000000505</v>
      </c>
    </row>
    <row r="9" spans="1:6" x14ac:dyDescent="0.3">
      <c r="A9" s="1">
        <v>38.200000000000003</v>
      </c>
      <c r="B9" s="1">
        <v>36.799999999999997</v>
      </c>
      <c r="D9" s="1">
        <f t="shared" si="0"/>
        <v>1.4000000000000057</v>
      </c>
      <c r="F9" s="1">
        <f t="shared" si="1"/>
        <v>0.49000000000000804</v>
      </c>
    </row>
    <row r="10" spans="1:6" x14ac:dyDescent="0.3">
      <c r="A10" s="1">
        <v>36.9</v>
      </c>
      <c r="B10" s="1">
        <v>36.200000000000003</v>
      </c>
      <c r="D10" s="1">
        <f t="shared" si="0"/>
        <v>0.69999999999999574</v>
      </c>
      <c r="F10" s="1">
        <v>0</v>
      </c>
    </row>
    <row r="11" spans="1:6" x14ac:dyDescent="0.3">
      <c r="A11" s="1">
        <v>36.5</v>
      </c>
      <c r="B11" s="1">
        <v>36.6</v>
      </c>
      <c r="D11" s="1">
        <f t="shared" si="0"/>
        <v>-0.10000000000000142</v>
      </c>
      <c r="F11" s="1">
        <f t="shared" si="1"/>
        <v>0.64000000000000223</v>
      </c>
    </row>
    <row r="12" spans="1:6" x14ac:dyDescent="0.3">
      <c r="A12" s="1">
        <v>36.700000000000003</v>
      </c>
      <c r="B12" s="1">
        <v>36.5</v>
      </c>
      <c r="D12" s="1">
        <f t="shared" si="0"/>
        <v>0.20000000000000284</v>
      </c>
      <c r="F12" s="1">
        <f t="shared" si="1"/>
        <v>0.24999999999999711</v>
      </c>
    </row>
    <row r="13" spans="1:6" x14ac:dyDescent="0.3">
      <c r="A13" s="1">
        <v>37.6</v>
      </c>
      <c r="B13" s="1">
        <v>36.700000000000003</v>
      </c>
      <c r="D13" s="1">
        <f t="shared" si="0"/>
        <v>0.89999999999999858</v>
      </c>
      <c r="F13" s="1">
        <f t="shared" si="1"/>
        <v>3.9999999999999453E-2</v>
      </c>
    </row>
    <row r="14" spans="1:6" x14ac:dyDescent="0.3">
      <c r="A14" s="1">
        <v>36.9</v>
      </c>
      <c r="B14" s="1">
        <v>36.5</v>
      </c>
      <c r="D14" s="1">
        <f t="shared" si="0"/>
        <v>0.39999999999999858</v>
      </c>
      <c r="F14" s="1">
        <f t="shared" si="1"/>
        <v>9.0000000000000829E-2</v>
      </c>
    </row>
    <row r="15" spans="1:6" x14ac:dyDescent="0.3">
      <c r="A15" s="1">
        <v>37.5</v>
      </c>
      <c r="B15" s="1">
        <v>36.200000000000003</v>
      </c>
      <c r="D15" s="1">
        <f t="shared" si="0"/>
        <v>1.2999999999999972</v>
      </c>
      <c r="F15" s="1">
        <f t="shared" si="1"/>
        <v>0.35999999999999666</v>
      </c>
    </row>
    <row r="16" spans="1:6" x14ac:dyDescent="0.3">
      <c r="A16" s="1">
        <v>37</v>
      </c>
      <c r="B16" s="1">
        <v>36.299999999999997</v>
      </c>
      <c r="D16" s="1">
        <f t="shared" si="0"/>
        <v>0.70000000000000284</v>
      </c>
      <c r="F16" s="1">
        <v>0</v>
      </c>
    </row>
    <row r="17" spans="1:6" x14ac:dyDescent="0.3">
      <c r="A17" s="1">
        <v>37.200000000000003</v>
      </c>
      <c r="B17" s="1">
        <v>36.799999999999997</v>
      </c>
      <c r="D17" s="1">
        <f t="shared" si="0"/>
        <v>0.40000000000000568</v>
      </c>
      <c r="F17" s="1">
        <f t="shared" si="1"/>
        <v>8.9999999999996569E-2</v>
      </c>
    </row>
    <row r="19" spans="1:6" x14ac:dyDescent="0.3">
      <c r="D19" s="1">
        <f>SUM(D3:D18)</f>
        <v>10.5</v>
      </c>
      <c r="E19" s="1">
        <f t="shared" ref="E19:F19" si="2">SUM(E3:E18)</f>
        <v>0</v>
      </c>
      <c r="F19" s="1">
        <f t="shared" si="2"/>
        <v>5.1199999999999992</v>
      </c>
    </row>
    <row r="20" spans="1:6" x14ac:dyDescent="0.3">
      <c r="C20" s="1" t="s">
        <v>2</v>
      </c>
      <c r="D20" s="1">
        <f>D19/15</f>
        <v>0.7</v>
      </c>
      <c r="F20" s="1">
        <f>F19/15</f>
        <v>0.34133333333333327</v>
      </c>
    </row>
    <row r="21" spans="1:6" x14ac:dyDescent="0.3">
      <c r="F21" s="1">
        <f>F19/14</f>
        <v>0.36571428571428566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recom211</dc:creator>
  <cp:lastModifiedBy>USER</cp:lastModifiedBy>
  <dcterms:created xsi:type="dcterms:W3CDTF">2021-07-04T08:40:11Z</dcterms:created>
  <dcterms:modified xsi:type="dcterms:W3CDTF">2022-09-21T00:52:42Z</dcterms:modified>
</cp:coreProperties>
</file>